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sihisa\AppData\Local\Box\Box Edit\Documents\JxWrTXtHPEa_M4+Ts1ULiA==\"/>
    </mc:Choice>
  </mc:AlternateContent>
  <xr:revisionPtr revIDLastSave="0" documentId="13_ncr:1_{400DBA3C-C2D9-4F21-880E-87E357AAC582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A級入力用" sheetId="1" r:id="rId1"/>
    <sheet name="このシートは削除・入力等をしないでください" sheetId="2" r:id="rId2"/>
  </sheets>
  <definedNames>
    <definedName name="_xlnm.Print_Area" localSheetId="0">A級入力用!$A$1:$L$51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2" l="1"/>
  <c r="W4" i="2" l="1"/>
  <c r="Y4" i="2"/>
  <c r="L4" i="2"/>
  <c r="P4" i="2"/>
  <c r="G4" i="2"/>
  <c r="D4" i="2"/>
  <c r="F4" i="2" l="1"/>
  <c r="AL4" i="2" l="1"/>
  <c r="AK4" i="2"/>
  <c r="AI4" i="2"/>
  <c r="AH4" i="2"/>
  <c r="AG4" i="2"/>
  <c r="AF4" i="2"/>
  <c r="AE4" i="2"/>
  <c r="AD4" i="2"/>
  <c r="AC4" i="2"/>
  <c r="AB4" i="2"/>
  <c r="AA4" i="2"/>
  <c r="X4" i="2"/>
  <c r="Z4" i="2"/>
  <c r="V4" i="2"/>
  <c r="U4" i="2"/>
  <c r="T4" i="2"/>
  <c r="S4" i="2"/>
  <c r="R4" i="2"/>
  <c r="Q4" i="2"/>
  <c r="O4" i="2"/>
  <c r="N4" i="2"/>
  <c r="M4" i="2"/>
  <c r="K4" i="2"/>
  <c r="J4" i="2"/>
  <c r="I4" i="2"/>
  <c r="H4" i="2"/>
  <c r="C4" i="2"/>
  <c r="B4" i="2"/>
  <c r="E4" i="2" l="1"/>
</calcChain>
</file>

<file path=xl/sharedStrings.xml><?xml version="1.0" encoding="utf-8"?>
<sst xmlns="http://schemas.openxmlformats.org/spreadsheetml/2006/main" count="127" uniqueCount="112">
  <si>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</si>
  <si>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</si>
  <si>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</si>
  <si>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</si>
  <si>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</si>
  <si>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</si>
  <si>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</si>
  <si>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</si>
  <si>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</si>
  <si>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</si>
  <si>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</si>
  <si>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</si>
  <si>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</si>
  <si>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</si>
  <si>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</si>
  <si>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</si>
  <si>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</si>
  <si>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</si>
  <si>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</si>
  <si>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</si>
  <si>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</si>
  <si>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</si>
  <si>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</si>
  <si>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</si>
  <si>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</si>
  <si>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</si>
  <si>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</si>
  <si>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</si>
  <si>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</si>
  <si>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</si>
  <si>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</si>
  <si>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</si>
  <si>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</si>
  <si>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</si>
  <si>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</si>
  <si>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　その他ライセンス :</t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</si>
  <si>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</si>
  <si>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</si>
  <si>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</si>
  <si>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</si>
  <si>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</si>
  <si>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</si>
  <si>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</si>
  <si>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</si>
  <si>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</si>
  <si>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3コース</t>
    <phoneticPr fontId="2"/>
  </si>
  <si>
    <t>4コース</t>
    <phoneticPr fontId="2"/>
  </si>
  <si>
    <t>5コース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</si>
  <si>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</si>
  <si>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</si>
  <si>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1：受講希望</t>
    <rPh sb="2" eb="4">
      <t>ジュコウ</t>
    </rPh>
    <rPh sb="4" eb="6">
      <t>キボウ</t>
    </rPh>
    <phoneticPr fontId="2"/>
  </si>
  <si>
    <t>3：受講不可</t>
    <rPh sb="2" eb="4">
      <t>ジュコウ</t>
    </rPh>
    <rPh sb="4" eb="6">
      <t>フカ</t>
    </rPh>
    <phoneticPr fontId="2"/>
  </si>
  <si>
    <t>2：受講可</t>
    <rPh sb="2" eb="4">
      <t>ジュコウ</t>
    </rPh>
    <rPh sb="4" eb="5">
      <t>カ</t>
    </rPh>
    <phoneticPr fontId="2"/>
  </si>
  <si>
    <t>　　(最も受講を希望するコース)</t>
    <rPh sb="3" eb="4">
      <t>モット</t>
    </rPh>
    <rPh sb="5" eb="7">
      <t>ジュコウ</t>
    </rPh>
    <rPh sb="8" eb="10">
      <t>キボウ</t>
    </rPh>
    <phoneticPr fontId="2"/>
  </si>
  <si>
    <t>　　(受講可能なコース)</t>
    <rPh sb="3" eb="5">
      <t>ジュコウ</t>
    </rPh>
    <rPh sb="5" eb="7">
      <t>カノウ</t>
    </rPh>
    <phoneticPr fontId="2"/>
  </si>
  <si>
    <t>希望状況</t>
    <rPh sb="0" eb="2">
      <t>キボウ</t>
    </rPh>
    <rPh sb="2" eb="4">
      <t>ジョウキョウ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</si>
  <si>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</si>
  <si>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</si>
  <si>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</si>
  <si>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</si>
  <si>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</si>
  <si>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海外ﾗｲｾﾝｽUEFA</t>
    <rPh sb="0" eb="2">
      <t>カイガイ</t>
    </rPh>
    <phoneticPr fontId="2"/>
  </si>
  <si>
    <t>海外ﾗｲｾﾝｽ
UEFA取得年</t>
    <rPh sb="0" eb="2">
      <t>カイガイ</t>
    </rPh>
    <rPh sb="12" eb="14">
      <t>シュトク</t>
    </rPh>
    <rPh sb="14" eb="15">
      <t>ネン</t>
    </rPh>
    <phoneticPr fontId="2"/>
  </si>
  <si>
    <t>海外ﾗｲｾﾝｽAFC</t>
    <rPh sb="0" eb="2">
      <t>カイガイ</t>
    </rPh>
    <phoneticPr fontId="2"/>
  </si>
  <si>
    <t>海外ﾗｲｾﾝｽAFC取得年</t>
    <rPh sb="0" eb="2">
      <t>カイガイ</t>
    </rPh>
    <rPh sb="10" eb="12">
      <t>シュトク</t>
    </rPh>
    <rPh sb="12" eb="13">
      <t>ネン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</si>
  <si>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</si>
  <si>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</si>
  <si>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</si>
  <si>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</si>
  <si>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</si>
  <si>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</si>
  <si>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3ｺｰｽ</t>
  </si>
  <si>
    <t>4ｺｰｽ</t>
  </si>
  <si>
    <t>5ｺｰｽ</t>
  </si>
  <si>
    <t>6ｺｰｽ</t>
  </si>
  <si>
    <t>ﾎﾟｼﾞｼｮﾝ</t>
    <phoneticPr fontId="2"/>
  </si>
  <si>
    <t>(チェックボックスに☑を入れ、氏名を入力してください）</t>
    <rPh sb="12" eb="13">
      <t>イ</t>
    </rPh>
    <rPh sb="15" eb="17">
      <t>シメイ</t>
    </rPh>
    <rPh sb="18" eb="20">
      <t>ニュウリョク</t>
    </rPh>
    <phoneticPr fontId="2"/>
  </si>
  <si>
    <t>　JFA B級コーチライセンス</t>
    <rPh sb="6" eb="7">
      <t>キュウ</t>
    </rPh>
    <phoneticPr fontId="2"/>
  </si>
  <si>
    <t>受講希望</t>
    <rPh sb="0" eb="2">
      <t>ジュコウ</t>
    </rPh>
    <rPh sb="2" eb="4">
      <t>キボウ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</si>
  <si>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</si>
  <si>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</si>
  <si>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する</t>
    <phoneticPr fontId="2"/>
  </si>
  <si>
    <t>しない</t>
    <phoneticPr fontId="2"/>
  </si>
  <si>
    <t>TEL：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</si>
  <si>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</si>
  <si>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</si>
  <si>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</si>
  <si>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</si>
  <si>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</si>
  <si>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</si>
  <si>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年（西暦）</t>
    <phoneticPr fontId="2"/>
  </si>
  <si>
    <t>受講者氏名：</t>
    <phoneticPr fontId="2"/>
  </si>
  <si>
    <t>※全てのコースの「希望状況」欄に、1～3を入力してください。</t>
    <rPh sb="1" eb="2">
      <t>スベ</t>
    </rPh>
    <rPh sb="9" eb="11">
      <t>キボウ</t>
    </rPh>
    <rPh sb="11" eb="13">
      <t>ジョウキョウ</t>
    </rPh>
    <rPh sb="14" eb="15">
      <t>ラン</t>
    </rPh>
    <rPh sb="21" eb="23">
      <t>ニュウリョク</t>
    </rPh>
    <phoneticPr fontId="2"/>
  </si>
  <si>
    <t>年　　　月　　　日</t>
    <phoneticPr fontId="2"/>
  </si>
  <si>
    <t>その他［　　　　　　　　　　　　　　　　］</t>
    <rPh sb="2" eb="3">
      <t>タ</t>
    </rPh>
    <phoneticPr fontId="2"/>
  </si>
  <si>
    <t>〒</t>
    <phoneticPr fontId="2"/>
  </si>
  <si>
    <t>※日本代表、日本選抜、Ｊリーグなどの履歴も記入</t>
    <phoneticPr fontId="2"/>
  </si>
  <si>
    <t>茨城・鹿島ハイツスポーツプラザ</t>
    <rPh sb="0" eb="2">
      <t>イバラキ</t>
    </rPh>
    <rPh sb="3" eb="5">
      <t>カシマ</t>
    </rPh>
    <phoneticPr fontId="2"/>
  </si>
  <si>
    <t>鹿児島・さつまゴルフリゾート</t>
    <rPh sb="0" eb="3">
      <t>カゴシマ</t>
    </rPh>
    <phoneticPr fontId="2"/>
  </si>
  <si>
    <t>6コース</t>
    <phoneticPr fontId="2"/>
  </si>
  <si>
    <t>7コース</t>
    <phoneticPr fontId="2"/>
  </si>
  <si>
    <t xml:space="preserve">    (日程的に受講が難しいコース）</t>
  </si>
  <si>
    <t>大阪・J-GREEN堺</t>
    <rPh sb="0" eb="2">
      <t>オオサカ</t>
    </rPh>
    <phoneticPr fontId="2"/>
  </si>
  <si>
    <t>高知・春野総合運動公園</t>
    <rPh sb="0" eb="2">
      <t>コウチ</t>
    </rPh>
    <rPh sb="3" eb="5">
      <t>ハルノ</t>
    </rPh>
    <rPh sb="5" eb="7">
      <t>ソウゴウ</t>
    </rPh>
    <rPh sb="7" eb="9">
      <t>ウンドウ</t>
    </rPh>
    <rPh sb="9" eb="11">
      <t>コウエン</t>
    </rPh>
    <phoneticPr fontId="2"/>
  </si>
  <si>
    <t>7ｺｰｽ</t>
    <phoneticPr fontId="2"/>
  </si>
  <si>
    <t>　※プルダウンから1〜3を選択してください</t>
    <rPh sb="13" eb="15">
      <t>センタク</t>
    </rPh>
    <phoneticPr fontId="2"/>
  </si>
  <si>
    <t>※□はクリックすることでチェックが入ります。※英数字は半角で入力してください</t>
    <rPh sb="17" eb="18">
      <t>ハイ</t>
    </rPh>
    <rPh sb="23" eb="26">
      <t>エイスウジ</t>
    </rPh>
    <rPh sb="27" eb="29">
      <t>ハンカク</t>
    </rPh>
    <rPh sb="30" eb="32">
      <t>ニュウリョク</t>
    </rPh>
    <phoneticPr fontId="2"/>
  </si>
  <si>
    <t>北海道・札幌ｻｯｶｰｱﾐｭｰｽﾞﾒﾝﾄﾊﾟｰｸ/福島・Jｳﾞｨﾚｯｼﾞ</t>
    <rPh sb="0" eb="3">
      <t>ホッカイドウ</t>
    </rPh>
    <rPh sb="4" eb="6">
      <t>サッポロ</t>
    </rPh>
    <rPh sb="24" eb="25">
      <t>・</t>
    </rPh>
    <rPh sb="25" eb="27">
      <t>イワテ</t>
    </rPh>
    <phoneticPr fontId="2"/>
  </si>
  <si>
    <t>2023年度 A級コーチジェネラル養成講習会　受講申込書</t>
    <rPh sb="4" eb="6">
      <t>ネンド</t>
    </rPh>
    <phoneticPr fontId="2"/>
  </si>
  <si>
    <t>静岡・時之栖</t>
    <rPh sb="0" eb="2">
      <t>シズオカ</t>
    </rPh>
    <rPh sb="3" eb="4">
      <t>トキ</t>
    </rPh>
    <rPh sb="4" eb="5">
      <t>ノ</t>
    </rPh>
    <rPh sb="5" eb="6">
      <t>ス</t>
    </rPh>
    <phoneticPr fontId="2"/>
  </si>
  <si>
    <t>石川・和倉温泉運動公園多目的グラウンド</t>
    <rPh sb="0" eb="2">
      <t>イシカワ</t>
    </rPh>
    <rPh sb="3" eb="5">
      <t>ワクラ</t>
    </rPh>
    <rPh sb="5" eb="7">
      <t>オンセン</t>
    </rPh>
    <rPh sb="7" eb="11">
      <t>ウンドウコウエン</t>
    </rPh>
    <rPh sb="11" eb="14">
      <t>タモクテキ</t>
    </rPh>
    <phoneticPr fontId="2"/>
  </si>
  <si>
    <t xml:space="preserve">  ①　2023年度A級コーチジェネラル養成講習会受講　　　　　　　　　　②AFC-Aライセンスの登録</t>
    <rPh sb="8" eb="10">
      <t>ネンド</t>
    </rPh>
    <rPh sb="11" eb="12">
      <t>キュウ</t>
    </rPh>
    <rPh sb="20" eb="22">
      <t>ヨウセイ</t>
    </rPh>
    <rPh sb="22" eb="25">
      <t>コウシュウカイ</t>
    </rPh>
    <rPh sb="25" eb="27">
      <t>ジュコウ</t>
    </rPh>
    <rPh sb="49" eb="51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</si>
</sst>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26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7" fillId="3" borderId="34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41" xfId="0" applyFont="1" applyFill="1" applyBorder="1" applyAlignment="1">
      <alignment horizontal="centerContinuous" vertical="center"/>
    </xf>
    <xf numFmtId="0" fontId="7" fillId="3" borderId="41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Continuous" vertical="center"/>
    </xf>
    <xf numFmtId="0" fontId="7" fillId="3" borderId="36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3" borderId="49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7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27" xfId="0" applyFont="1" applyFill="1" applyBorder="1" applyAlignment="1">
      <alignment vertical="center"/>
    </xf>
    <xf numFmtId="0" fontId="7" fillId="3" borderId="58" xfId="0" applyFont="1" applyFill="1" applyBorder="1" applyAlignment="1">
      <alignment vertical="center"/>
    </xf>
    <xf numFmtId="0" fontId="7" fillId="3" borderId="60" xfId="0" applyFont="1" applyFill="1" applyBorder="1" applyAlignment="1">
      <alignment horizontal="left" vertical="center"/>
    </xf>
    <xf numFmtId="0" fontId="7" fillId="3" borderId="60" xfId="0" applyFont="1" applyFill="1" applyBorder="1" applyAlignment="1">
      <alignment vertical="center"/>
    </xf>
    <xf numFmtId="0" fontId="7" fillId="3" borderId="62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7" fillId="4" borderId="71" xfId="0" applyFont="1" applyFill="1" applyBorder="1" applyAlignment="1">
      <alignment horizontal="left" vertical="center"/>
    </xf>
    <xf numFmtId="0" fontId="7" fillId="0" borderId="74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7" fillId="3" borderId="75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80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" fillId="4" borderId="0" xfId="0" applyFont="1" applyFill="1"/>
    <xf numFmtId="0" fontId="17" fillId="4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83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8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vertical="center"/>
    </xf>
    <xf numFmtId="0" fontId="10" fillId="3" borderId="61" xfId="0" applyFont="1" applyFill="1" applyBorder="1" applyAlignment="1">
      <alignment vertical="center"/>
    </xf>
    <xf numFmtId="0" fontId="7" fillId="3" borderId="85" xfId="0" applyFont="1" applyFill="1" applyBorder="1" applyAlignment="1">
      <alignment horizontal="center" vertical="center"/>
    </xf>
    <xf numFmtId="0" fontId="10" fillId="3" borderId="86" xfId="0" applyFont="1" applyFill="1" applyBorder="1" applyAlignment="1">
      <alignment vertical="center"/>
    </xf>
    <xf numFmtId="0" fontId="7" fillId="3" borderId="87" xfId="0" applyFont="1" applyFill="1" applyBorder="1" applyAlignment="1">
      <alignment vertical="center"/>
    </xf>
    <xf numFmtId="0" fontId="7" fillId="0" borderId="6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79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176" fontId="3" fillId="0" borderId="57" xfId="0" applyNumberFormat="1" applyFont="1" applyBorder="1" applyAlignment="1">
      <alignment horizontal="center" vertical="center"/>
    </xf>
    <xf numFmtId="176" fontId="3" fillId="0" borderId="81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center"/>
    </xf>
    <xf numFmtId="176" fontId="3" fillId="0" borderId="7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right" vertical="center"/>
    </xf>
    <xf numFmtId="49" fontId="7" fillId="0" borderId="18" xfId="0" applyNumberFormat="1" applyFont="1" applyBorder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10" fillId="3" borderId="88" xfId="0" applyFont="1" applyFill="1" applyBorder="1" applyAlignment="1">
      <alignment horizontal="left" vertical="center" shrinkToFit="1"/>
    </xf>
    <xf numFmtId="0" fontId="10" fillId="3" borderId="89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left" vertical="center"/>
    </xf>
    <xf numFmtId="0" fontId="7" fillId="3" borderId="53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7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Y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W$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49042</xdr:colOff>
      <xdr:row>0</xdr:row>
      <xdr:rowOff>57980</xdr:rowOff>
    </xdr:from>
    <xdr:to>
      <xdr:col>11</xdr:col>
      <xdr:colOff>236583</xdr:colOff>
      <xdr:row>8</xdr:row>
      <xdr:rowOff>120115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941678" y="57980"/>
          <a:ext cx="1451769" cy="1664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23</xdr:row>
          <xdr:rowOff>223838</xdr:rowOff>
        </xdr:from>
        <xdr:to>
          <xdr:col>3</xdr:col>
          <xdr:colOff>1538288</xdr:colOff>
          <xdr:row>25</xdr:row>
          <xdr:rowOff>52388</xdr:rowOff>
        </xdr:to>
        <xdr:sp macro="" textlink="">
          <xdr:nvSpPr>
            <xdr:cNvPr id="1083" name="Check Box 59" descr="　　UEFA-A Licence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UEFA-BLicence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22</xdr:row>
          <xdr:rowOff>171450</xdr:rowOff>
        </xdr:from>
        <xdr:to>
          <xdr:col>3</xdr:col>
          <xdr:colOff>1538288</xdr:colOff>
          <xdr:row>24</xdr:row>
          <xdr:rowOff>52388</xdr:rowOff>
        </xdr:to>
        <xdr:sp macro="" textlink="">
          <xdr:nvSpPr>
            <xdr:cNvPr id="1085" name="Check Box 61" descr="　　UEFA-A Licence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AFC‐B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24</xdr:row>
          <xdr:rowOff>223838</xdr:rowOff>
        </xdr:from>
        <xdr:to>
          <xdr:col>2</xdr:col>
          <xdr:colOff>476250</xdr:colOff>
          <xdr:row>26</xdr:row>
          <xdr:rowOff>52388</xdr:rowOff>
        </xdr:to>
        <xdr:sp macro="" textlink="">
          <xdr:nvSpPr>
            <xdr:cNvPr id="1086" name="Check Box 62" descr="　　UEFA-A Licence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185738</xdr:colOff>
          <xdr:row>6</xdr:row>
          <xdr:rowOff>52388</xdr:rowOff>
        </xdr:from>
        <xdr:to>
          <xdr:col>7</xdr:col>
          <xdr:colOff>19050</xdr:colOff>
          <xdr:row>8</xdr:row>
          <xdr:rowOff>133350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33338</xdr:colOff>
          <xdr:row>6</xdr:row>
          <xdr:rowOff>52388</xdr:rowOff>
        </xdr:from>
        <xdr:to>
          <xdr:col>7</xdr:col>
          <xdr:colOff>528638</xdr:colOff>
          <xdr:row>8</xdr:row>
          <xdr:rowOff>133350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33338</xdr:rowOff>
        </xdr:from>
        <xdr:to>
          <xdr:col>7</xdr:col>
          <xdr:colOff>590550</xdr:colOff>
          <xdr:row>10</xdr:row>
          <xdr:rowOff>261938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52388</xdr:colOff>
          <xdr:row>10</xdr:row>
          <xdr:rowOff>33338</xdr:rowOff>
        </xdr:from>
        <xdr:to>
          <xdr:col>9</xdr:col>
          <xdr:colOff>509588</xdr:colOff>
          <xdr:row>10</xdr:row>
          <xdr:rowOff>261938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13</xdr:row>
          <xdr:rowOff>33338</xdr:rowOff>
        </xdr:from>
        <xdr:to>
          <xdr:col>1</xdr:col>
          <xdr:colOff>704850</xdr:colOff>
          <xdr:row>13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700088</xdr:colOff>
          <xdr:row>13</xdr:row>
          <xdr:rowOff>33338</xdr:rowOff>
        </xdr:from>
        <xdr:to>
          <xdr:col>2</xdr:col>
          <xdr:colOff>495300</xdr:colOff>
          <xdr:row>13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471488</xdr:colOff>
          <xdr:row>13</xdr:row>
          <xdr:rowOff>33338</xdr:rowOff>
        </xdr:from>
        <xdr:to>
          <xdr:col>3</xdr:col>
          <xdr:colOff>266700</xdr:colOff>
          <xdr:row>13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261938</xdr:colOff>
          <xdr:row>13</xdr:row>
          <xdr:rowOff>33338</xdr:rowOff>
        </xdr:from>
        <xdr:to>
          <xdr:col>3</xdr:col>
          <xdr:colOff>719138</xdr:colOff>
          <xdr:row>13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13</xdr:row>
          <xdr:rowOff>33338</xdr:rowOff>
        </xdr:from>
        <xdr:to>
          <xdr:col>3</xdr:col>
          <xdr:colOff>1200150</xdr:colOff>
          <xdr:row>13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1252538</xdr:colOff>
          <xdr:row>13</xdr:row>
          <xdr:rowOff>33338</xdr:rowOff>
        </xdr:from>
        <xdr:to>
          <xdr:col>3</xdr:col>
          <xdr:colOff>1709738</xdr:colOff>
          <xdr:row>13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71438</xdr:colOff>
          <xdr:row>48</xdr:row>
          <xdr:rowOff>14288</xdr:rowOff>
        </xdr:from>
        <xdr:to>
          <xdr:col>6</xdr:col>
          <xdr:colOff>376238</xdr:colOff>
          <xdr:row>48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上記情報及びKICKOFF登録済情報を下記①②の目的で利用することに同意します。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88446</xdr:rowOff>
    </xdr:from>
    <xdr:to>
      <xdr:col>38</xdr:col>
      <xdr:colOff>0</xdr:colOff>
      <xdr:row>12</xdr:row>
      <xdr:rowOff>4949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88446"/>
          <a:ext cx="18369643" cy="262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このシートは削除・入力等を</a:t>
          </a:r>
          <a:endParaRPr kumimoji="1" lang="en-US" altLang="ja-JP" sz="2000">
            <a:solidFill>
              <a:srgbClr val="FF0000"/>
            </a:solidFill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P65"/>
  <sheetViews>
    <sheetView tabSelected="1" view="pageBreakPreview" zoomScaleNormal="100" zoomScaleSheetLayoutView="100" workbookViewId="0">
      <selection activeCell="A46" sqref="A46:L46"/>
    </sheetView>
  </sheetViews>
  <sheetFormatPr defaultColWidth="9" defaultRowHeight="25.5" customHeight="1" x14ac:dyDescent="0.25"/>
  <cols>
    <col min="1" max="1" width="17.9296875" style="3" customWidth="1"/>
    <col min="2" max="3" width="9.33203125" style="3" customWidth="1"/>
    <col min="4" max="4" width="27.265625" style="3" customWidth="1"/>
    <col min="5" max="5" width="5.46484375" style="3" customWidth="1"/>
    <col min="6" max="6" width="3.9296875" style="3" customWidth="1"/>
    <col min="7" max="7" width="8.9296875" style="3" customWidth="1"/>
    <col min="8" max="8" width="8.265625" style="3" customWidth="1"/>
    <col min="9" max="9" width="3.06640625" style="3" customWidth="1"/>
    <col min="10" max="10" width="7.06640625" style="3" customWidth="1"/>
    <col min="11" max="11" width="6.265625" style="3" customWidth="1"/>
    <col min="12" max="12" width="3.9296875" style="3" customWidth="1"/>
    <col min="13" max="16384" width="9" style="3"/>
  </cols>
  <sheetData>
    <row r="1" spans="1:12" s="1" customFormat="1" ht="20.2" customHeight="1" x14ac:dyDescent="0.25">
      <c r="A1" s="153" t="s">
        <v>108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s="2" customFormat="1" ht="15" customHeigh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14.25" customHeight="1" x14ac:dyDescent="0.25">
      <c r="A3" s="65"/>
      <c r="B3" s="66"/>
      <c r="C3" s="66"/>
      <c r="D3" s="66"/>
      <c r="E3" s="67"/>
      <c r="F3" s="68"/>
      <c r="G3" s="66"/>
      <c r="H3" s="66"/>
      <c r="I3" s="66"/>
      <c r="J3" s="66"/>
      <c r="K3" s="66"/>
      <c r="L3" s="66"/>
    </row>
    <row r="4" spans="1:12" ht="19.05" customHeight="1" x14ac:dyDescent="0.25">
      <c r="A4" s="65"/>
      <c r="B4" s="66"/>
      <c r="C4" s="66"/>
      <c r="D4" s="66"/>
      <c r="E4" s="67"/>
      <c r="F4" s="68"/>
      <c r="G4" s="66"/>
      <c r="H4" s="66"/>
      <c r="I4" s="66"/>
      <c r="J4" s="66"/>
      <c r="K4" s="66"/>
      <c r="L4" s="66"/>
    </row>
    <row r="5" spans="1:12" ht="17.25" customHeight="1" thickBot="1" x14ac:dyDescent="0.3">
      <c r="A5" s="69" t="s">
        <v>106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8.7" customHeight="1" x14ac:dyDescent="0.25">
      <c r="A6" s="7" t="s">
        <v>0</v>
      </c>
      <c r="B6" s="171"/>
      <c r="C6" s="172"/>
      <c r="D6" s="172"/>
      <c r="E6" s="172"/>
      <c r="F6" s="172"/>
      <c r="G6" s="162" t="s">
        <v>42</v>
      </c>
      <c r="H6" s="163"/>
      <c r="I6" s="70"/>
      <c r="J6" s="71"/>
      <c r="K6" s="71"/>
      <c r="L6" s="66"/>
    </row>
    <row r="7" spans="1:12" ht="11.2" customHeight="1" x14ac:dyDescent="0.25">
      <c r="A7" s="168" t="s">
        <v>1</v>
      </c>
      <c r="B7" s="178"/>
      <c r="C7" s="178"/>
      <c r="D7" s="178"/>
      <c r="E7" s="178"/>
      <c r="F7" s="178"/>
      <c r="G7" s="154"/>
      <c r="H7" s="155"/>
      <c r="I7" s="72"/>
      <c r="J7" s="66"/>
      <c r="K7" s="66"/>
      <c r="L7" s="66"/>
    </row>
    <row r="8" spans="1:12" ht="13.05" customHeight="1" x14ac:dyDescent="0.25">
      <c r="A8" s="169"/>
      <c r="B8" s="179"/>
      <c r="C8" s="179"/>
      <c r="D8" s="179"/>
      <c r="E8" s="179"/>
      <c r="F8" s="179"/>
      <c r="G8" s="156"/>
      <c r="H8" s="157"/>
      <c r="I8" s="72"/>
      <c r="J8" s="66"/>
      <c r="K8" s="66"/>
      <c r="L8" s="66"/>
    </row>
    <row r="9" spans="1:12" ht="13.5" customHeight="1" thickBot="1" x14ac:dyDescent="0.3">
      <c r="A9" s="170"/>
      <c r="B9" s="179"/>
      <c r="C9" s="179"/>
      <c r="D9" s="179"/>
      <c r="E9" s="180"/>
      <c r="F9" s="180"/>
      <c r="G9" s="158"/>
      <c r="H9" s="159"/>
      <c r="I9" s="73"/>
      <c r="J9" s="74"/>
      <c r="K9" s="74"/>
      <c r="L9" s="74"/>
    </row>
    <row r="10" spans="1:12" ht="21" customHeight="1" x14ac:dyDescent="0.25">
      <c r="A10" s="8" t="s">
        <v>10</v>
      </c>
      <c r="B10" s="11" t="s">
        <v>11</v>
      </c>
      <c r="C10" s="164"/>
      <c r="D10" s="165"/>
      <c r="E10" s="110" t="s">
        <v>7</v>
      </c>
      <c r="F10" s="111"/>
      <c r="G10" s="111"/>
      <c r="H10" s="173"/>
      <c r="I10" s="173"/>
      <c r="J10" s="173"/>
      <c r="K10" s="173"/>
      <c r="L10" s="174"/>
    </row>
    <row r="11" spans="1:12" ht="21" customHeight="1" x14ac:dyDescent="0.25">
      <c r="A11" s="9" t="s">
        <v>2</v>
      </c>
      <c r="B11" s="12" t="s">
        <v>16</v>
      </c>
      <c r="C11" s="145" t="s">
        <v>93</v>
      </c>
      <c r="D11" s="175"/>
      <c r="E11" s="37"/>
      <c r="F11" s="39" t="s">
        <v>17</v>
      </c>
      <c r="G11" s="13" t="s">
        <v>3</v>
      </c>
      <c r="H11" s="176"/>
      <c r="I11" s="145"/>
      <c r="J11" s="145"/>
      <c r="K11" s="145"/>
      <c r="L11" s="177"/>
    </row>
    <row r="12" spans="1:12" ht="21" customHeight="1" x14ac:dyDescent="0.25">
      <c r="A12" s="10" t="s">
        <v>4</v>
      </c>
      <c r="B12" s="127"/>
      <c r="C12" s="128"/>
      <c r="D12" s="128"/>
      <c r="E12" s="128"/>
      <c r="F12" s="128"/>
      <c r="G12" s="128"/>
      <c r="H12" s="128"/>
      <c r="I12" s="128"/>
      <c r="J12" s="128"/>
      <c r="K12" s="128"/>
      <c r="L12" s="129"/>
    </row>
    <row r="13" spans="1:12" ht="21" customHeight="1" x14ac:dyDescent="0.25">
      <c r="A13" s="10" t="s">
        <v>8</v>
      </c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9"/>
    </row>
    <row r="14" spans="1:12" ht="21" customHeight="1" x14ac:dyDescent="0.25">
      <c r="A14" s="10" t="s">
        <v>19</v>
      </c>
      <c r="B14" s="144"/>
      <c r="C14" s="145"/>
      <c r="D14" s="145"/>
      <c r="E14" s="145"/>
      <c r="F14" s="146" t="s">
        <v>94</v>
      </c>
      <c r="G14" s="146"/>
      <c r="H14" s="146"/>
      <c r="I14" s="146"/>
      <c r="J14" s="146"/>
      <c r="K14" s="146"/>
      <c r="L14" s="147"/>
    </row>
    <row r="15" spans="1:12" ht="39.75" customHeight="1" x14ac:dyDescent="0.25">
      <c r="A15" s="181" t="s">
        <v>28</v>
      </c>
      <c r="B15" s="127" t="s">
        <v>95</v>
      </c>
      <c r="C15" s="148"/>
      <c r="D15" s="166"/>
      <c r="E15" s="166"/>
      <c r="F15" s="166"/>
      <c r="G15" s="166"/>
      <c r="H15" s="166"/>
      <c r="I15" s="166"/>
      <c r="J15" s="166"/>
      <c r="K15" s="166"/>
      <c r="L15" s="167"/>
    </row>
    <row r="16" spans="1:12" ht="21" customHeight="1" x14ac:dyDescent="0.25">
      <c r="A16" s="182"/>
      <c r="B16" s="40" t="s">
        <v>83</v>
      </c>
      <c r="C16" s="149"/>
      <c r="D16" s="149"/>
      <c r="E16" s="150" t="s">
        <v>15</v>
      </c>
      <c r="F16" s="151"/>
      <c r="G16" s="149"/>
      <c r="H16" s="149"/>
      <c r="I16" s="149"/>
      <c r="J16" s="149"/>
      <c r="K16" s="149"/>
      <c r="L16" s="152"/>
    </row>
    <row r="17" spans="1:12" ht="20.2" customHeight="1" x14ac:dyDescent="0.25">
      <c r="A17" s="27" t="s">
        <v>40</v>
      </c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4"/>
    </row>
    <row r="18" spans="1:12" ht="20.2" customHeight="1" x14ac:dyDescent="0.25">
      <c r="A18" s="27" t="s">
        <v>41</v>
      </c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4"/>
    </row>
    <row r="19" spans="1:12" ht="20.2" customHeight="1" thickBot="1" x14ac:dyDescent="0.3">
      <c r="A19" s="14" t="s">
        <v>5</v>
      </c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7"/>
    </row>
    <row r="20" spans="1:12" ht="19.5" customHeight="1" x14ac:dyDescent="0.25">
      <c r="A20" s="186" t="s">
        <v>36</v>
      </c>
      <c r="B20" s="196" t="s">
        <v>77</v>
      </c>
      <c r="C20" s="197"/>
      <c r="D20" s="197"/>
      <c r="E20" s="160"/>
      <c r="F20" s="161"/>
      <c r="G20" s="38" t="s">
        <v>12</v>
      </c>
      <c r="H20" s="189"/>
      <c r="I20" s="189"/>
      <c r="J20" s="189"/>
      <c r="K20" s="189"/>
      <c r="L20" s="190"/>
    </row>
    <row r="21" spans="1:12" ht="16.05" customHeight="1" x14ac:dyDescent="0.25">
      <c r="A21" s="169"/>
      <c r="B21" s="191" t="s">
        <v>35</v>
      </c>
      <c r="C21" s="192"/>
      <c r="D21" s="52"/>
      <c r="E21" s="138"/>
      <c r="F21" s="139"/>
      <c r="G21" s="16" t="s">
        <v>12</v>
      </c>
      <c r="H21" s="140"/>
      <c r="I21" s="140"/>
      <c r="J21" s="140"/>
      <c r="K21" s="140"/>
      <c r="L21" s="141"/>
    </row>
    <row r="22" spans="1:12" ht="16.05" customHeight="1" x14ac:dyDescent="0.25">
      <c r="A22" s="169"/>
      <c r="B22" s="193"/>
      <c r="C22" s="106"/>
      <c r="D22" s="52"/>
      <c r="E22" s="138"/>
      <c r="F22" s="139"/>
      <c r="G22" s="16" t="s">
        <v>12</v>
      </c>
      <c r="H22" s="140"/>
      <c r="I22" s="140"/>
      <c r="J22" s="140"/>
      <c r="K22" s="140"/>
      <c r="L22" s="141"/>
    </row>
    <row r="23" spans="1:12" ht="16.05" customHeight="1" thickBot="1" x14ac:dyDescent="0.3">
      <c r="A23" s="170"/>
      <c r="B23" s="194"/>
      <c r="C23" s="195"/>
      <c r="D23" s="53"/>
      <c r="E23" s="130"/>
      <c r="F23" s="131"/>
      <c r="G23" s="17" t="s">
        <v>12</v>
      </c>
      <c r="H23" s="142"/>
      <c r="I23" s="142"/>
      <c r="J23" s="142"/>
      <c r="K23" s="142"/>
      <c r="L23" s="143"/>
    </row>
    <row r="24" spans="1:12" ht="20.2" customHeight="1" x14ac:dyDescent="0.25">
      <c r="A24" s="186" t="s">
        <v>18</v>
      </c>
      <c r="B24" s="45"/>
      <c r="C24" s="38"/>
      <c r="D24" s="38"/>
      <c r="E24" s="160"/>
      <c r="F24" s="161"/>
      <c r="G24" s="38" t="s">
        <v>12</v>
      </c>
      <c r="H24" s="38" t="s">
        <v>37</v>
      </c>
      <c r="I24" s="160"/>
      <c r="J24" s="161"/>
      <c r="K24" s="38" t="s">
        <v>38</v>
      </c>
      <c r="L24" s="20"/>
    </row>
    <row r="25" spans="1:12" ht="20.2" customHeight="1" x14ac:dyDescent="0.25">
      <c r="A25" s="187"/>
      <c r="B25" s="47"/>
      <c r="C25" s="48"/>
      <c r="D25" s="48"/>
      <c r="E25" s="138"/>
      <c r="F25" s="139"/>
      <c r="G25" s="18" t="s">
        <v>12</v>
      </c>
      <c r="H25" s="16" t="s">
        <v>37</v>
      </c>
      <c r="I25" s="138"/>
      <c r="J25" s="139"/>
      <c r="K25" s="16" t="s">
        <v>38</v>
      </c>
      <c r="L25" s="21"/>
    </row>
    <row r="26" spans="1:12" ht="20.2" customHeight="1" thickBot="1" x14ac:dyDescent="0.3">
      <c r="A26" s="188"/>
      <c r="B26" s="46"/>
      <c r="C26" s="19"/>
      <c r="D26" s="49"/>
      <c r="E26" s="130"/>
      <c r="F26" s="131"/>
      <c r="G26" s="19" t="s">
        <v>12</v>
      </c>
      <c r="H26" s="17" t="s">
        <v>37</v>
      </c>
      <c r="I26" s="130"/>
      <c r="J26" s="131"/>
      <c r="K26" s="17" t="s">
        <v>38</v>
      </c>
      <c r="L26" s="22"/>
    </row>
    <row r="27" spans="1:12" ht="23.2" customHeight="1" thickBot="1" x14ac:dyDescent="0.3">
      <c r="A27" s="15" t="s">
        <v>57</v>
      </c>
      <c r="B27" s="50"/>
      <c r="C27" s="51" t="s">
        <v>90</v>
      </c>
      <c r="D27" s="198"/>
      <c r="E27" s="198"/>
      <c r="F27" s="198"/>
      <c r="G27" s="199"/>
      <c r="H27" s="38" t="s">
        <v>56</v>
      </c>
      <c r="I27" s="28"/>
      <c r="J27" s="28"/>
      <c r="K27" s="28"/>
      <c r="L27" s="29"/>
    </row>
    <row r="28" spans="1:12" ht="29.2" customHeight="1" x14ac:dyDescent="0.25">
      <c r="A28" s="116" t="s">
        <v>78</v>
      </c>
      <c r="B28" s="61" t="s">
        <v>48</v>
      </c>
      <c r="C28" s="203" t="s">
        <v>49</v>
      </c>
      <c r="D28" s="112"/>
      <c r="E28" s="201" t="s">
        <v>55</v>
      </c>
      <c r="F28" s="202"/>
      <c r="G28" s="111" t="s">
        <v>55</v>
      </c>
      <c r="H28" s="111"/>
      <c r="I28" s="111"/>
      <c r="J28" s="111"/>
      <c r="K28" s="111"/>
      <c r="L28" s="200"/>
    </row>
    <row r="29" spans="1:12" ht="16.5" customHeight="1" x14ac:dyDescent="0.25">
      <c r="A29" s="117"/>
      <c r="B29" s="62" t="s">
        <v>43</v>
      </c>
      <c r="C29" s="184" t="s">
        <v>107</v>
      </c>
      <c r="D29" s="185"/>
      <c r="E29" s="125"/>
      <c r="F29" s="126"/>
      <c r="G29" s="6" t="s">
        <v>105</v>
      </c>
      <c r="H29" s="23"/>
      <c r="I29" s="6"/>
      <c r="J29" s="6"/>
      <c r="K29" s="6"/>
      <c r="L29" s="24"/>
    </row>
    <row r="30" spans="1:12" ht="16.5" customHeight="1" x14ac:dyDescent="0.25">
      <c r="A30" s="117"/>
      <c r="B30" s="63" t="s">
        <v>44</v>
      </c>
      <c r="C30" s="78" t="s">
        <v>97</v>
      </c>
      <c r="D30" s="33"/>
      <c r="E30" s="93"/>
      <c r="F30" s="94"/>
      <c r="G30" s="5"/>
      <c r="H30" s="23" t="s">
        <v>50</v>
      </c>
      <c r="I30" s="5"/>
      <c r="J30" s="5"/>
      <c r="K30" s="5"/>
      <c r="L30" s="25"/>
    </row>
    <row r="31" spans="1:12" ht="16.5" customHeight="1" x14ac:dyDescent="0.25">
      <c r="A31" s="117"/>
      <c r="B31" s="63" t="s">
        <v>45</v>
      </c>
      <c r="C31" s="78" t="s">
        <v>109</v>
      </c>
      <c r="D31" s="33"/>
      <c r="E31" s="93"/>
      <c r="F31" s="94"/>
      <c r="G31" s="5"/>
      <c r="H31" s="23" t="s">
        <v>53</v>
      </c>
      <c r="I31" s="5"/>
      <c r="J31" s="5"/>
      <c r="K31" s="5"/>
      <c r="L31" s="25"/>
    </row>
    <row r="32" spans="1:12" ht="16.5" customHeight="1" x14ac:dyDescent="0.25">
      <c r="A32" s="117"/>
      <c r="B32" s="63" t="s">
        <v>46</v>
      </c>
      <c r="C32" s="78" t="s">
        <v>110</v>
      </c>
      <c r="D32" s="33"/>
      <c r="E32" s="93"/>
      <c r="F32" s="94"/>
      <c r="G32" s="5"/>
      <c r="H32" s="36" t="s">
        <v>52</v>
      </c>
      <c r="I32" s="5"/>
      <c r="J32" s="5"/>
      <c r="K32" s="5"/>
      <c r="L32" s="25"/>
    </row>
    <row r="33" spans="1:12" ht="16.5" customHeight="1" x14ac:dyDescent="0.25">
      <c r="A33" s="117"/>
      <c r="B33" s="63" t="s">
        <v>47</v>
      </c>
      <c r="C33" s="79" t="s">
        <v>102</v>
      </c>
      <c r="D33" s="34"/>
      <c r="E33" s="93"/>
      <c r="F33" s="94"/>
      <c r="G33" s="6"/>
      <c r="H33" s="23" t="s">
        <v>54</v>
      </c>
      <c r="I33" s="6"/>
      <c r="J33" s="6"/>
      <c r="K33" s="6"/>
      <c r="L33" s="24"/>
    </row>
    <row r="34" spans="1:12" ht="16.5" customHeight="1" x14ac:dyDescent="0.25">
      <c r="A34" s="117"/>
      <c r="B34" s="81" t="s">
        <v>99</v>
      </c>
      <c r="C34" s="82" t="s">
        <v>98</v>
      </c>
      <c r="D34" s="83"/>
      <c r="E34" s="183"/>
      <c r="F34" s="94"/>
      <c r="G34" s="6"/>
      <c r="H34" s="36" t="s">
        <v>51</v>
      </c>
      <c r="I34" s="6"/>
      <c r="J34" s="6"/>
      <c r="K34" s="6"/>
      <c r="L34" s="24"/>
    </row>
    <row r="35" spans="1:12" ht="16.5" customHeight="1" x14ac:dyDescent="0.25">
      <c r="A35" s="117"/>
      <c r="B35" s="64" t="s">
        <v>100</v>
      </c>
      <c r="C35" s="80" t="s">
        <v>103</v>
      </c>
      <c r="D35" s="35"/>
      <c r="E35" s="123"/>
      <c r="F35" s="124"/>
      <c r="G35" s="6"/>
      <c r="H35" s="23" t="s">
        <v>101</v>
      </c>
      <c r="I35" s="6"/>
      <c r="J35" s="6"/>
      <c r="K35" s="6"/>
      <c r="L35" s="24"/>
    </row>
    <row r="36" spans="1:12" ht="21.7" customHeight="1" thickBot="1" x14ac:dyDescent="0.3">
      <c r="A36" s="117"/>
      <c r="B36" s="96" t="s">
        <v>92</v>
      </c>
      <c r="C36" s="97"/>
      <c r="D36" s="97"/>
      <c r="E36" s="97"/>
      <c r="F36" s="98"/>
      <c r="G36" s="30"/>
      <c r="H36" s="23"/>
      <c r="I36" s="30"/>
      <c r="J36" s="30"/>
      <c r="K36" s="30"/>
      <c r="L36" s="31"/>
    </row>
    <row r="37" spans="1:12" ht="23.55" customHeight="1" x14ac:dyDescent="0.25">
      <c r="A37" s="75" t="s">
        <v>14</v>
      </c>
      <c r="B37" s="76" t="s">
        <v>96</v>
      </c>
      <c r="C37" s="32"/>
      <c r="D37" s="32"/>
      <c r="E37" s="110" t="s">
        <v>6</v>
      </c>
      <c r="F37" s="111"/>
      <c r="G37" s="112"/>
      <c r="H37" s="113"/>
      <c r="I37" s="114"/>
      <c r="J37" s="114"/>
      <c r="K37" s="114"/>
      <c r="L37" s="115"/>
    </row>
    <row r="38" spans="1:12" ht="15.7" customHeight="1" x14ac:dyDescent="0.25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2"/>
    </row>
    <row r="39" spans="1:12" ht="15.7" customHeigh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6"/>
    </row>
    <row r="40" spans="1:12" ht="15.7" customHeight="1" x14ac:dyDescent="0.25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12" ht="15.7" customHeight="1" x14ac:dyDescent="0.25">
      <c r="A41" s="84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6"/>
    </row>
    <row r="42" spans="1:12" ht="15.7" customHeight="1" thickBot="1" x14ac:dyDescent="0.3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9"/>
    </row>
    <row r="43" spans="1:12" ht="23.55" customHeight="1" x14ac:dyDescent="0.25">
      <c r="A43" s="77" t="s">
        <v>13</v>
      </c>
      <c r="B43" s="118" t="s">
        <v>9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9"/>
    </row>
    <row r="44" spans="1:12" ht="15.7" customHeight="1" x14ac:dyDescent="0.25">
      <c r="A44" s="90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2"/>
    </row>
    <row r="45" spans="1:12" ht="15.7" customHeight="1" x14ac:dyDescent="0.25">
      <c r="A45" s="84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6"/>
    </row>
    <row r="46" spans="1:12" ht="15.7" customHeight="1" x14ac:dyDescent="0.25">
      <c r="A46" s="84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6"/>
    </row>
    <row r="47" spans="1:12" ht="15.7" customHeight="1" x14ac:dyDescent="0.25">
      <c r="A47" s="84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6"/>
    </row>
    <row r="48" spans="1:12" ht="15.7" customHeight="1" thickBot="1" x14ac:dyDescent="0.3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</row>
    <row r="49" spans="1:16" ht="22.05" customHeight="1" x14ac:dyDescent="0.25">
      <c r="A49" s="102" t="s">
        <v>39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4"/>
      <c r="M49" s="57"/>
      <c r="N49" s="57"/>
      <c r="O49" s="57"/>
      <c r="P49" s="57"/>
    </row>
    <row r="50" spans="1:16" ht="16.05" customHeight="1" x14ac:dyDescent="0.25">
      <c r="A50" s="105" t="s">
        <v>111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7"/>
      <c r="M50" s="57"/>
      <c r="N50" s="57"/>
      <c r="O50" s="57"/>
      <c r="P50" s="57"/>
    </row>
    <row r="51" spans="1:16" ht="16.5" thickBot="1" x14ac:dyDescent="0.3">
      <c r="A51" s="108" t="s">
        <v>76</v>
      </c>
      <c r="B51" s="109"/>
      <c r="C51" s="109"/>
      <c r="D51" s="109"/>
      <c r="E51" s="26"/>
      <c r="F51" s="95" t="s">
        <v>91</v>
      </c>
      <c r="G51" s="95"/>
      <c r="H51" s="99"/>
      <c r="I51" s="100"/>
      <c r="J51" s="100"/>
      <c r="K51" s="100"/>
      <c r="L51" s="101"/>
    </row>
    <row r="52" spans="1:16" ht="25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6" ht="25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6" ht="25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6" ht="25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6" ht="25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6" ht="25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6" ht="25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6" ht="25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6" ht="25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6" ht="25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6" ht="25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6" ht="25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6" ht="25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5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</sheetData>
  <sheetProtection selectLockedCells="1"/>
  <mergeCells count="74">
    <mergeCell ref="E34:F34"/>
    <mergeCell ref="C29:D29"/>
    <mergeCell ref="A24:A26"/>
    <mergeCell ref="H20:L20"/>
    <mergeCell ref="H21:L21"/>
    <mergeCell ref="I24:J24"/>
    <mergeCell ref="I25:J25"/>
    <mergeCell ref="B21:C23"/>
    <mergeCell ref="B20:D20"/>
    <mergeCell ref="E24:F24"/>
    <mergeCell ref="A20:A23"/>
    <mergeCell ref="E25:F25"/>
    <mergeCell ref="D27:G27"/>
    <mergeCell ref="G28:L28"/>
    <mergeCell ref="E28:F28"/>
    <mergeCell ref="C28:D28"/>
    <mergeCell ref="A1:L2"/>
    <mergeCell ref="G7:H9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H11:L11"/>
    <mergeCell ref="B7:F9"/>
    <mergeCell ref="B18:L18"/>
    <mergeCell ref="A15:A16"/>
    <mergeCell ref="C16:D16"/>
    <mergeCell ref="E16:F16"/>
    <mergeCell ref="G16:L16"/>
    <mergeCell ref="E26:F26"/>
    <mergeCell ref="I26:J26"/>
    <mergeCell ref="E35:F35"/>
    <mergeCell ref="E33:F33"/>
    <mergeCell ref="E32:F32"/>
    <mergeCell ref="E29:F29"/>
    <mergeCell ref="B12:L12"/>
    <mergeCell ref="B13:L13"/>
    <mergeCell ref="E23:F23"/>
    <mergeCell ref="B17:L17"/>
    <mergeCell ref="B19:L19"/>
    <mergeCell ref="E22:F22"/>
    <mergeCell ref="H22:L22"/>
    <mergeCell ref="H23:L23"/>
    <mergeCell ref="B14:E14"/>
    <mergeCell ref="F14:L14"/>
    <mergeCell ref="B15:C15"/>
    <mergeCell ref="E31:F31"/>
    <mergeCell ref="E30:F30"/>
    <mergeCell ref="F51:G51"/>
    <mergeCell ref="B36:F36"/>
    <mergeCell ref="H51:L51"/>
    <mergeCell ref="A49:L49"/>
    <mergeCell ref="A50:L50"/>
    <mergeCell ref="A51:D51"/>
    <mergeCell ref="A48:L48"/>
    <mergeCell ref="A47:L47"/>
    <mergeCell ref="E37:G37"/>
    <mergeCell ref="H37:L37"/>
    <mergeCell ref="A28:A36"/>
    <mergeCell ref="A46:L46"/>
    <mergeCell ref="B43:L43"/>
    <mergeCell ref="A38:L38"/>
    <mergeCell ref="A41:L41"/>
    <mergeCell ref="A45:L45"/>
    <mergeCell ref="A42:L42"/>
    <mergeCell ref="A44:L44"/>
    <mergeCell ref="A39:L39"/>
    <mergeCell ref="A40:L40"/>
  </mergeCells>
  <phoneticPr fontId="2"/>
  <dataValidations count="1">
    <dataValidation type="list" imeMode="off" allowBlank="1" showInputMessage="1" showErrorMessage="1" error="数字の1～3のみ入力可能です。" sqref="E29:E35 F29:F33 F35" xr:uid="{00000000-0002-0000-0000-000000000000}">
      <formula1>"1,2,3"</formula1>
    </dataValidation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89" orientation="portrait" horizontalDpi="300" verticalDpi="300" r:id="rId1"/>
  <headerFooter alignWithMargins="0"/>
  <rowBreaks count="1" manualBreakCount="1">
    <brk id="36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defaultSize="0" autoFill="0" autoLine="0" autoPict="0" altText="　　UEFA-A Licence">
                <anchor moveWithCells="1">
                  <from>
                    <xdr:col>1</xdr:col>
                    <xdr:colOff>171450</xdr:colOff>
                    <xdr:row>23</xdr:row>
                    <xdr:rowOff>223838</xdr:rowOff>
                  </from>
                  <to>
                    <xdr:col>3</xdr:col>
                    <xdr:colOff>1538288</xdr:colOff>
                    <xdr:row>25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 altText="　　UEFA-A Licence">
                <anchor moveWithCells="1">
                  <from>
                    <xdr:col>1</xdr:col>
                    <xdr:colOff>171450</xdr:colOff>
                    <xdr:row>22</xdr:row>
                    <xdr:rowOff>171450</xdr:rowOff>
                  </from>
                  <to>
                    <xdr:col>3</xdr:col>
                    <xdr:colOff>1538288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 altText="　　UEFA-A Licence">
                <anchor moveWithCells="1">
                  <from>
                    <xdr:col>1</xdr:col>
                    <xdr:colOff>171450</xdr:colOff>
                    <xdr:row>24</xdr:row>
                    <xdr:rowOff>223838</xdr:rowOff>
                  </from>
                  <to>
                    <xdr:col>2</xdr:col>
                    <xdr:colOff>476250</xdr:colOff>
                    <xdr:row>26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6</xdr:col>
                    <xdr:colOff>185738</xdr:colOff>
                    <xdr:row>6</xdr:row>
                    <xdr:rowOff>52388</xdr:rowOff>
                  </from>
                  <to>
                    <xdr:col>7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7</xdr:col>
                    <xdr:colOff>33338</xdr:colOff>
                    <xdr:row>6</xdr:row>
                    <xdr:rowOff>52388</xdr:rowOff>
                  </from>
                  <to>
                    <xdr:col>7</xdr:col>
                    <xdr:colOff>528638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33338</xdr:rowOff>
                  </from>
                  <to>
                    <xdr:col>7</xdr:col>
                    <xdr:colOff>590550</xdr:colOff>
                    <xdr:row>10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defaultSize="0" autoFill="0" autoLine="0" autoPict="0">
                <anchor moveWithCells="1">
                  <from>
                    <xdr:col>9</xdr:col>
                    <xdr:colOff>52388</xdr:colOff>
                    <xdr:row>10</xdr:row>
                    <xdr:rowOff>33338</xdr:rowOff>
                  </from>
                  <to>
                    <xdr:col>9</xdr:col>
                    <xdr:colOff>509588</xdr:colOff>
                    <xdr:row>10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1</xdr:col>
                    <xdr:colOff>247650</xdr:colOff>
                    <xdr:row>13</xdr:row>
                    <xdr:rowOff>33338</xdr:rowOff>
                  </from>
                  <to>
                    <xdr:col>1</xdr:col>
                    <xdr:colOff>704850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1</xdr:col>
                    <xdr:colOff>700088</xdr:colOff>
                    <xdr:row>13</xdr:row>
                    <xdr:rowOff>33338</xdr:rowOff>
                  </from>
                  <to>
                    <xdr:col>2</xdr:col>
                    <xdr:colOff>495300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2</xdr:col>
                    <xdr:colOff>471488</xdr:colOff>
                    <xdr:row>13</xdr:row>
                    <xdr:rowOff>33338</xdr:rowOff>
                  </from>
                  <to>
                    <xdr:col>3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3</xdr:col>
                    <xdr:colOff>261938</xdr:colOff>
                    <xdr:row>13</xdr:row>
                    <xdr:rowOff>33338</xdr:rowOff>
                  </from>
                  <to>
                    <xdr:col>3</xdr:col>
                    <xdr:colOff>719138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3</xdr:col>
                    <xdr:colOff>742950</xdr:colOff>
                    <xdr:row>13</xdr:row>
                    <xdr:rowOff>33338</xdr:rowOff>
                  </from>
                  <to>
                    <xdr:col>3</xdr:col>
                    <xdr:colOff>1200150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6" name="Check Box 87">
              <controlPr defaultSize="0" autoFill="0" autoLine="0" autoPict="0">
                <anchor moveWithCells="1">
                  <from>
                    <xdr:col>3</xdr:col>
                    <xdr:colOff>1252538</xdr:colOff>
                    <xdr:row>13</xdr:row>
                    <xdr:rowOff>33338</xdr:rowOff>
                  </from>
                  <to>
                    <xdr:col>3</xdr:col>
                    <xdr:colOff>1709738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7" name="Check Box 97">
              <controlPr defaultSize="0" autoFill="0" autoLine="0" autoPict="0">
                <anchor moveWithCells="1">
                  <from>
                    <xdr:col>0</xdr:col>
                    <xdr:colOff>71438</xdr:colOff>
                    <xdr:row>48</xdr:row>
                    <xdr:rowOff>14288</xdr:rowOff>
                  </from>
                  <to>
                    <xdr:col>6</xdr:col>
                    <xdr:colOff>376238</xdr:colOff>
                    <xdr:row>48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AL11"/>
  <sheetViews>
    <sheetView zoomScale="80" zoomScaleNormal="80" workbookViewId="0">
      <selection activeCell="E18" sqref="E18"/>
    </sheetView>
  </sheetViews>
  <sheetFormatPr defaultColWidth="9" defaultRowHeight="12.75" x14ac:dyDescent="0.25"/>
  <cols>
    <col min="1" max="1" width="3.46484375" style="41" customWidth="1"/>
    <col min="2" max="27" width="6.9296875" style="41" customWidth="1"/>
    <col min="28" max="30" width="6.9296875" style="42" customWidth="1"/>
    <col min="31" max="33" width="6.9296875" style="43" customWidth="1"/>
    <col min="34" max="37" width="6.9296875" style="44" customWidth="1"/>
    <col min="38" max="38" width="6.9296875" style="41" customWidth="1"/>
    <col min="39" max="43" width="8.73046875" style="41" customWidth="1"/>
    <col min="44" max="16384" width="9" style="41"/>
  </cols>
  <sheetData>
    <row r="2" spans="2:38" x14ac:dyDescent="0.25">
      <c r="AB2" s="41"/>
    </row>
    <row r="3" spans="2:38" s="58" customFormat="1" ht="51" x14ac:dyDescent="0.25">
      <c r="B3" s="58" t="s">
        <v>20</v>
      </c>
      <c r="C3" s="58" t="s">
        <v>21</v>
      </c>
      <c r="D3" s="58" t="s">
        <v>22</v>
      </c>
      <c r="E3" s="58" t="s">
        <v>23</v>
      </c>
      <c r="F3" s="58" t="s">
        <v>25</v>
      </c>
      <c r="G3" s="58" t="s">
        <v>3</v>
      </c>
      <c r="H3" s="58" t="s">
        <v>10</v>
      </c>
      <c r="I3" s="58" t="s">
        <v>24</v>
      </c>
      <c r="J3" s="58" t="s">
        <v>4</v>
      </c>
      <c r="K3" s="58" t="s">
        <v>26</v>
      </c>
      <c r="L3" s="58" t="s">
        <v>27</v>
      </c>
      <c r="M3" s="58" t="s">
        <v>29</v>
      </c>
      <c r="N3" s="58" t="s">
        <v>28</v>
      </c>
      <c r="O3" s="58" t="s">
        <v>30</v>
      </c>
      <c r="P3" s="58" t="s">
        <v>31</v>
      </c>
      <c r="Q3" s="58" t="s">
        <v>32</v>
      </c>
      <c r="R3" s="58" t="s">
        <v>33</v>
      </c>
      <c r="S3" s="58" t="s">
        <v>34</v>
      </c>
      <c r="T3" s="59" t="s">
        <v>58</v>
      </c>
      <c r="U3" s="59" t="s">
        <v>59</v>
      </c>
      <c r="V3" s="59" t="s">
        <v>60</v>
      </c>
      <c r="W3" s="59" t="s">
        <v>63</v>
      </c>
      <c r="X3" s="59" t="s">
        <v>64</v>
      </c>
      <c r="Y3" s="59" t="s">
        <v>61</v>
      </c>
      <c r="Z3" s="59" t="s">
        <v>62</v>
      </c>
      <c r="AA3" s="59" t="s">
        <v>65</v>
      </c>
      <c r="AB3" s="59" t="s">
        <v>66</v>
      </c>
      <c r="AC3" s="59" t="s">
        <v>68</v>
      </c>
      <c r="AD3" s="59" t="s">
        <v>67</v>
      </c>
      <c r="AE3" s="60" t="s">
        <v>69</v>
      </c>
      <c r="AF3" s="60" t="s">
        <v>70</v>
      </c>
      <c r="AG3" s="60" t="s">
        <v>71</v>
      </c>
      <c r="AH3" s="60" t="s">
        <v>72</v>
      </c>
      <c r="AI3" s="60" t="s">
        <v>73</v>
      </c>
      <c r="AJ3" s="60" t="s">
        <v>74</v>
      </c>
      <c r="AK3" s="60" t="s">
        <v>104</v>
      </c>
      <c r="AL3" s="59" t="s">
        <v>75</v>
      </c>
    </row>
    <row r="4" spans="2:38" s="54" customFormat="1" ht="26.2" customHeight="1" x14ac:dyDescent="0.25">
      <c r="B4" s="54">
        <f>A級入力用!B7</f>
        <v>0</v>
      </c>
      <c r="C4" s="54">
        <f>A級入力用!B6</f>
        <v>0</v>
      </c>
      <c r="D4" s="55" t="str">
        <f>IF(D6=TRUE,E6,IF(D7=TRUE,E7,"未選択"))</f>
        <v>未選択</v>
      </c>
      <c r="E4" s="54" t="str">
        <f>A級入力用!C11</f>
        <v>年　　　月　　　日</v>
      </c>
      <c r="F4" s="54">
        <f>A級入力用!E11</f>
        <v>0</v>
      </c>
      <c r="G4" s="55" t="str">
        <f>IF(G6=TRUE,H6,IF(G7=TRUE,H7,"未選択"))</f>
        <v>未選択</v>
      </c>
      <c r="H4" s="54">
        <f>A級入力用!C10</f>
        <v>0</v>
      </c>
      <c r="I4" s="54">
        <f>A級入力用!H10</f>
        <v>0</v>
      </c>
      <c r="J4" s="54">
        <f>A級入力用!B12</f>
        <v>0</v>
      </c>
      <c r="K4" s="54">
        <f>A級入力用!B13</f>
        <v>0</v>
      </c>
      <c r="L4" s="55" t="str">
        <f>IF(L6=TRUE,M6&amp;",","")&amp;IF(L7=TRUE,M7&amp;",","")&amp;IF(L8=TRUE,M8&amp;",","")&amp;IF(L9=TRUE,M9&amp;",","")&amp;IF(L10=TRUE,M10&amp;",","")&amp;IF(L11=TRUE,M11,"")</f>
        <v/>
      </c>
      <c r="M4" s="54" t="str">
        <f>A級入力用!B15</f>
        <v>〒</v>
      </c>
      <c r="N4" s="54">
        <f>A級入力用!D15</f>
        <v>0</v>
      </c>
      <c r="O4" s="54">
        <f>A級入力用!C16</f>
        <v>0</v>
      </c>
      <c r="P4" s="54">
        <f>A級入力用!G16</f>
        <v>0</v>
      </c>
      <c r="Q4" s="54">
        <f>A級入力用!B17</f>
        <v>0</v>
      </c>
      <c r="R4" s="54">
        <f>A級入力用!B18</f>
        <v>0</v>
      </c>
      <c r="S4" s="54">
        <f>A級入力用!B19</f>
        <v>0</v>
      </c>
      <c r="T4" s="54">
        <f>A級入力用!E20</f>
        <v>0</v>
      </c>
      <c r="U4" s="54">
        <f>A級入力用!D21</f>
        <v>0</v>
      </c>
      <c r="V4" s="54">
        <f>A級入力用!E21</f>
        <v>0</v>
      </c>
      <c r="W4" s="55" t="str">
        <f>IF(W6=TRUE,"○","")</f>
        <v/>
      </c>
      <c r="X4" s="54">
        <f>A級入力用!E25</f>
        <v>0</v>
      </c>
      <c r="Y4" s="55" t="str">
        <f>IF(Y6=TRUE,"○","")</f>
        <v/>
      </c>
      <c r="Z4" s="54">
        <f>A級入力用!E24</f>
        <v>0</v>
      </c>
      <c r="AA4" s="54">
        <f>A級入力用!D26</f>
        <v>0</v>
      </c>
      <c r="AB4" s="54">
        <f>A級入力用!E26</f>
        <v>0</v>
      </c>
      <c r="AC4" s="54">
        <f>A級入力用!B27</f>
        <v>0</v>
      </c>
      <c r="AD4" s="54">
        <f>A級入力用!D27</f>
        <v>0</v>
      </c>
      <c r="AE4" s="56">
        <f>A級入力用!E29</f>
        <v>0</v>
      </c>
      <c r="AF4" s="56">
        <f>A級入力用!E30</f>
        <v>0</v>
      </c>
      <c r="AG4" s="56">
        <f>A級入力用!E31</f>
        <v>0</v>
      </c>
      <c r="AH4" s="56">
        <f>A級入力用!E32</f>
        <v>0</v>
      </c>
      <c r="AI4" s="56">
        <f>A級入力用!E33</f>
        <v>0</v>
      </c>
      <c r="AJ4" s="56">
        <f>A級入力用!E34</f>
        <v>0</v>
      </c>
      <c r="AK4" s="56">
        <f>A級入力用!E35</f>
        <v>0</v>
      </c>
      <c r="AL4" s="54">
        <f>A級入力用!H37</f>
        <v>0</v>
      </c>
    </row>
    <row r="5" spans="2:38" s="54" customFormat="1" x14ac:dyDescent="0.25">
      <c r="AE5" s="56"/>
      <c r="AF5" s="56"/>
      <c r="AG5" s="56"/>
      <c r="AH5" s="56"/>
      <c r="AI5" s="56"/>
      <c r="AJ5" s="56"/>
      <c r="AK5" s="56"/>
    </row>
    <row r="6" spans="2:38" s="54" customFormat="1" x14ac:dyDescent="0.25">
      <c r="D6" s="54" t="b">
        <v>0</v>
      </c>
      <c r="E6" s="54" t="s">
        <v>79</v>
      </c>
      <c r="G6" s="54" t="b">
        <v>0</v>
      </c>
      <c r="H6" s="54" t="s">
        <v>81</v>
      </c>
      <c r="L6" s="54" t="b">
        <v>0</v>
      </c>
      <c r="M6" s="54" t="s">
        <v>84</v>
      </c>
      <c r="W6" s="54" t="b">
        <v>0</v>
      </c>
      <c r="Y6" s="54" t="b">
        <v>0</v>
      </c>
      <c r="AE6" s="56"/>
      <c r="AF6" s="56"/>
      <c r="AG6" s="56"/>
      <c r="AH6" s="56"/>
      <c r="AI6" s="56"/>
      <c r="AJ6" s="56"/>
      <c r="AK6" s="56"/>
    </row>
    <row r="7" spans="2:38" s="54" customFormat="1" x14ac:dyDescent="0.25">
      <c r="D7" s="54" t="b">
        <v>0</v>
      </c>
      <c r="E7" s="54" t="s">
        <v>80</v>
      </c>
      <c r="G7" s="54" t="b">
        <v>0</v>
      </c>
      <c r="H7" s="54" t="s">
        <v>82</v>
      </c>
      <c r="L7" s="54" t="b">
        <v>0</v>
      </c>
      <c r="M7" s="54" t="s">
        <v>85</v>
      </c>
      <c r="AE7" s="56"/>
      <c r="AF7" s="56"/>
      <c r="AG7" s="56"/>
      <c r="AH7" s="56"/>
      <c r="AI7" s="56"/>
      <c r="AJ7" s="56"/>
      <c r="AK7" s="56"/>
    </row>
    <row r="8" spans="2:38" s="54" customFormat="1" x14ac:dyDescent="0.25">
      <c r="L8" s="54" t="b">
        <v>0</v>
      </c>
      <c r="M8" s="54" t="s">
        <v>86</v>
      </c>
      <c r="AE8" s="56"/>
      <c r="AF8" s="56"/>
      <c r="AG8" s="56"/>
      <c r="AH8" s="56"/>
      <c r="AI8" s="56"/>
      <c r="AJ8" s="56"/>
      <c r="AK8" s="56"/>
    </row>
    <row r="9" spans="2:38" s="54" customFormat="1" x14ac:dyDescent="0.25">
      <c r="L9" s="54" t="b">
        <v>0</v>
      </c>
      <c r="M9" s="54" t="s">
        <v>87</v>
      </c>
      <c r="AE9" s="56"/>
      <c r="AF9" s="56"/>
      <c r="AG9" s="56"/>
      <c r="AH9" s="56"/>
      <c r="AI9" s="56"/>
      <c r="AJ9" s="56"/>
      <c r="AK9" s="56"/>
    </row>
    <row r="10" spans="2:38" s="54" customFormat="1" x14ac:dyDescent="0.25">
      <c r="L10" s="54" t="b">
        <v>0</v>
      </c>
      <c r="M10" s="54" t="s">
        <v>88</v>
      </c>
      <c r="AE10" s="56"/>
      <c r="AF10" s="56"/>
      <c r="AG10" s="56"/>
      <c r="AH10" s="56"/>
      <c r="AI10" s="56"/>
      <c r="AJ10" s="56"/>
      <c r="AK10" s="56"/>
    </row>
    <row r="11" spans="2:38" s="54" customFormat="1" x14ac:dyDescent="0.25">
      <c r="L11" s="54" t="b">
        <v>0</v>
      </c>
      <c r="M11" s="54" t="s">
        <v>89</v>
      </c>
      <c r="AE11" s="56"/>
      <c r="AF11" s="56"/>
      <c r="AG11" s="56"/>
      <c r="AH11" s="56"/>
      <c r="AI11" s="56"/>
      <c r="AJ11" s="56"/>
      <c r="AK11" s="56"/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A級入力用</vt:lpstr>
      <vt:lpstr>このシートは削除・入力等をしないでください</vt:lpstr>
      <vt:lpstr>A級入力用!Print_Area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吉久 直子</cp:lastModifiedBy>
  <cp:lastPrinted>2019-01-30T03:13:24Z</cp:lastPrinted>
  <dcterms:created xsi:type="dcterms:W3CDTF">2006-03-09T07:57:23Z</dcterms:created>
  <dcterms:modified xsi:type="dcterms:W3CDTF">2023-02-22T08:47:20Z</dcterms:modified>
</cp:coreProperties>
</file>